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559"/>
  </bookViews>
  <sheets>
    <sheet name="Лист1" sheetId="1" r:id="rId1"/>
  </sheets>
  <definedNames>
    <definedName name="_xlnm.Print_Area" localSheetId="0">Лист1!$A$1:$P$8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O5" i="1"/>
  <c r="L6" i="1"/>
  <c r="M6" i="1" l="1"/>
  <c r="D6" i="1" l="1"/>
  <c r="P5" i="1" l="1"/>
  <c r="K6" i="1" l="1"/>
  <c r="J6" i="1" l="1"/>
  <c r="O6" i="1" l="1"/>
  <c r="F6" i="1"/>
  <c r="E6" i="1"/>
  <c r="P6" i="1" l="1"/>
</calcChain>
</file>

<file path=xl/sharedStrings.xml><?xml version="1.0" encoding="utf-8"?>
<sst xmlns="http://schemas.openxmlformats.org/spreadsheetml/2006/main" count="20" uniqueCount="20">
  <si>
    <t>Робочі дні</t>
  </si>
  <si>
    <t>Оклад</t>
  </si>
  <si>
    <t>Ранг</t>
  </si>
  <si>
    <t>Разом</t>
  </si>
  <si>
    <t>Вислуга років</t>
  </si>
  <si>
    <t>ПІБ</t>
  </si>
  <si>
    <t>Видано за 1 пол.місяця</t>
  </si>
  <si>
    <t>податок з доходу</t>
  </si>
  <si>
    <t>військовий збір</t>
  </si>
  <si>
    <t>Куреня С.О.</t>
  </si>
  <si>
    <t>Всього утримано</t>
  </si>
  <si>
    <t>Сума до видачі</t>
  </si>
  <si>
    <t>Всього нараховано</t>
  </si>
  <si>
    <t>Премія</t>
  </si>
  <si>
    <t>Відпустка</t>
  </si>
  <si>
    <t>Виплачено</t>
  </si>
  <si>
    <t>заступник нач. Упр</t>
  </si>
  <si>
    <t>Індексація</t>
  </si>
  <si>
    <t>Посада</t>
  </si>
  <si>
    <t>Витяг з розрахунково-платіжної відомості за жовтень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</si>
</sst>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="87" zoomScaleNormal="87" workbookViewId="0">
      <pane xSplit="1" topLeftCell="B1" activePane="topRight" state="frozen"/>
      <selection activeCell="A3" sqref="A3"/>
      <selection pane="topRight" activeCell="D2" sqref="D2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9" width="12.85546875" customWidth="1"/>
    <col min="10" max="10" width="15" customWidth="1"/>
    <col min="11" max="11" width="13.140625" customWidth="1"/>
    <col min="12" max="12" width="13.42578125" customWidth="1"/>
    <col min="13" max="14" width="11.5703125" customWidth="1"/>
    <col min="15" max="15" width="14.140625" customWidth="1"/>
    <col min="16" max="16" width="14.28515625" customWidth="1"/>
    <col min="17" max="17" width="14.85546875" customWidth="1"/>
  </cols>
  <sheetData>
    <row r="1" spans="1:17" ht="26.25" customHeight="1" x14ac:dyDescent="0.3">
      <c r="D1" s="11" t="s">
        <v>19</v>
      </c>
      <c r="E1" s="11"/>
      <c r="F1" s="11"/>
      <c r="G1" s="11"/>
      <c r="H1" s="11"/>
      <c r="I1" s="11"/>
      <c r="J1" s="11"/>
      <c r="K1" s="11"/>
      <c r="L1" s="11"/>
      <c r="M1" s="12"/>
    </row>
    <row r="2" spans="1:17" ht="30" customHeight="1" x14ac:dyDescent="0.3">
      <c r="D2" s="6"/>
      <c r="K2" s="4"/>
      <c r="L2" s="4"/>
      <c r="M2" s="4"/>
      <c r="N2" s="4"/>
      <c r="O2" s="4"/>
      <c r="P2" s="4"/>
    </row>
    <row r="3" spans="1:17" ht="36" customHeight="1" x14ac:dyDescent="0.3">
      <c r="D3" s="6"/>
      <c r="K3" s="4"/>
      <c r="L3" s="4"/>
      <c r="M3" s="4"/>
      <c r="N3" s="4"/>
      <c r="O3" s="4"/>
      <c r="P3" s="4"/>
    </row>
    <row r="4" spans="1:17" ht="51.75" customHeight="1" x14ac:dyDescent="0.25">
      <c r="A4" s="1" t="s">
        <v>5</v>
      </c>
      <c r="B4" s="1" t="s">
        <v>18</v>
      </c>
      <c r="C4" s="9" t="s">
        <v>0</v>
      </c>
      <c r="D4" s="8" t="s">
        <v>1</v>
      </c>
      <c r="E4" s="8" t="s">
        <v>2</v>
      </c>
      <c r="F4" s="9" t="s">
        <v>4</v>
      </c>
      <c r="G4" s="9" t="s">
        <v>13</v>
      </c>
      <c r="H4" s="9" t="s">
        <v>14</v>
      </c>
      <c r="I4" s="9" t="s">
        <v>17</v>
      </c>
      <c r="J4" s="10" t="s">
        <v>12</v>
      </c>
      <c r="K4" s="9" t="s">
        <v>6</v>
      </c>
      <c r="L4" s="9" t="s">
        <v>7</v>
      </c>
      <c r="M4" s="9" t="s">
        <v>8</v>
      </c>
      <c r="N4" s="9" t="s">
        <v>15</v>
      </c>
      <c r="O4" s="9" t="s">
        <v>10</v>
      </c>
      <c r="P4" s="10" t="s">
        <v>11</v>
      </c>
    </row>
    <row r="5" spans="1:17" ht="20.100000000000001" customHeight="1" x14ac:dyDescent="0.3">
      <c r="A5" s="4" t="s">
        <v>9</v>
      </c>
      <c r="B5" s="1" t="s">
        <v>16</v>
      </c>
      <c r="C5" s="2">
        <v>19</v>
      </c>
      <c r="D5" s="3">
        <v>22415.22</v>
      </c>
      <c r="E5" s="3">
        <v>639.13</v>
      </c>
      <c r="F5" s="3">
        <v>6724.57</v>
      </c>
      <c r="G5" s="3">
        <v>6724.57</v>
      </c>
      <c r="H5" s="3"/>
      <c r="I5" s="3">
        <v>314.2</v>
      </c>
      <c r="J5" s="3">
        <f>SUM(D5:I5)</f>
        <v>36817.69</v>
      </c>
      <c r="K5" s="3">
        <v>7000</v>
      </c>
      <c r="L5" s="3">
        <v>552.27</v>
      </c>
      <c r="M5" s="3">
        <v>6627.18</v>
      </c>
      <c r="N5" s="3"/>
      <c r="O5" s="3">
        <f>SUM(K5:N5)</f>
        <v>14179.45</v>
      </c>
      <c r="P5" s="3">
        <f>$J5-$O5</f>
        <v>22638.240000000002</v>
      </c>
      <c r="Q5" s="3"/>
    </row>
    <row r="6" spans="1:17" ht="20.100000000000001" customHeight="1" x14ac:dyDescent="0.3">
      <c r="A6" s="1" t="s">
        <v>3</v>
      </c>
      <c r="B6" s="1"/>
      <c r="C6" s="2"/>
      <c r="D6" s="3">
        <f t="shared" ref="D6:P6" si="0">SUM(D5:D5)</f>
        <v>22415.22</v>
      </c>
      <c r="E6" s="3">
        <f t="shared" si="0"/>
        <v>639.13</v>
      </c>
      <c r="F6" s="3">
        <f t="shared" si="0"/>
        <v>6724.57</v>
      </c>
      <c r="G6" s="3"/>
      <c r="H6" s="3"/>
      <c r="I6" s="3"/>
      <c r="J6" s="3">
        <f t="shared" si="0"/>
        <v>36817.69</v>
      </c>
      <c r="K6" s="3">
        <f t="shared" si="0"/>
        <v>7000</v>
      </c>
      <c r="L6" s="3">
        <f t="shared" si="0"/>
        <v>552.27</v>
      </c>
      <c r="M6" s="3">
        <f t="shared" si="0"/>
        <v>6627.18</v>
      </c>
      <c r="N6" s="3"/>
      <c r="O6" s="3">
        <f t="shared" si="0"/>
        <v>14179.45</v>
      </c>
      <c r="P6" s="3">
        <f t="shared" si="0"/>
        <v>22638.240000000002</v>
      </c>
      <c r="Q6" s="5"/>
    </row>
    <row r="7" spans="1:17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7"/>
      <c r="M8" s="7"/>
      <c r="N8" s="7"/>
      <c r="O8" s="1"/>
      <c r="P8" s="7"/>
    </row>
    <row r="10" spans="1:17" x14ac:dyDescent="0.2">
      <c r="J10" s="5"/>
    </row>
  </sheetData>
  <mergeCells count="1">
    <mergeCell ref="D1:M1"/>
  </mergeCells>
  <phoneticPr fontId="0" type="noConversion"/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Kadry</cp:lastModifiedBy>
  <cp:lastPrinted>2022-06-28T11:40:02Z</cp:lastPrinted>
  <dcterms:created xsi:type="dcterms:W3CDTF">2008-05-27T14:02:06Z</dcterms:created>
  <dcterms:modified xsi:type="dcterms:W3CDTF">2024-11-04T15:26:22Z</dcterms:modified>
</cp:coreProperties>
</file>